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69" i="1" l="1"/>
  <c r="L71" i="1" s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<sst xmlns="http://schemas.openxmlformats.org/spreadsheetml/2006/main" count="161" uniqueCount="101">
  <si>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</si>
  <si>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</si>
  <si>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</si>
  <si>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</si>
  <si>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</si>
  <si>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</si>
  <si>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</si>
  <si>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</si>
  <si>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</si>
  <si>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</si>
  <si>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</si>
  <si>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</si>
  <si>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57</t>
  </si>
  <si>
    <t>Демонтаж одностоечной ж/б опоры с 2 подкосами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</si>
  <si>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</si>
  <si>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</si>
  <si>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</si>
  <si>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</si>
  <si>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</si>
  <si>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</si>
  <si>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</si>
  <si>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</si>
  <si>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</si>
  <si>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</si>
  <si>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</si>
  <si>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</si>
  <si>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</si>
  <si>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</si>
  <si>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</si>
  <si>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</si>
  <si>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</si>
  <si>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</si>
  <si>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</si>
  <si>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</si>
  <si>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</si>
  <si>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</si>
  <si>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</si>
  <si>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</si>
  <si>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</si>
  <si>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</si>
  <si>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</si>
  <si>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</si>
  <si>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</si>
  <si>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</si>
  <si>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</si>
  <si>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</si>
  <si>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</si>
  <si>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</si>
  <si>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</si>
  <si>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</si>
  <si>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</si>
  <si>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ФЕР33-04-042-03</t>
  </si>
  <si>
    <t>Демонтаж опор ВЛ 0,38-10 кВ: без приставок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</si>
  <si>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</si>
  <si>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</si>
  <si>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</si>
  <si>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</si>
  <si>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</si>
  <si>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</si>
  <si>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</si>
  <si>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</si>
  <si>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</si>
  <si>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</si>
  <si>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2,56</t>
  </si>
  <si>
    <t>ЗТм</t>
  </si>
  <si>
    <t>2,75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</si>
  <si>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</si>
  <si>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</si>
  <si>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</si>
  <si>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</si>
  <si>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</si>
  <si>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</si>
  <si>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</si>
  <si>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</si>
  <si>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</si>
  <si>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</si>
  <si>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</si>
  <si>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</si>
  <si>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</si>
  <si>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</si>
  <si>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</si>
  <si>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</si>
  <si>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</si>
  <si>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</si>
  <si>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</si>
  <si>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</si>
  <si>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</si>
  <si>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</si>
  <si>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</si>
  <si>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</si>
  <si>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</si>
  <si>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(2,56+2,75)/8*500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</si>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</sst>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workbookViewId="0">
      <selection activeCell="G33" sqref="G3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8.5399999999999991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7.78</v>
      </c>
      <c r="D30" s="23" t="s">
        <v>26</v>
      </c>
      <c r="E30" s="12" t="s">
        <v>23</v>
      </c>
      <c r="G30" s="2" t="s">
        <v>27</v>
      </c>
      <c r="L30" s="22">
        <v>0.98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2.56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2.75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33.7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23.22</v>
      </c>
      <c r="K41" s="41"/>
      <c r="L41" s="42">
        <v>23.22</v>
      </c>
      <c r="M41" s="41" t="s">
        <v>55</v>
      </c>
      <c r="N41" s="43">
        <v>975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302.98</v>
      </c>
      <c r="K42" s="41"/>
      <c r="L42" s="42">
        <v>302.98</v>
      </c>
      <c r="M42" s="41" t="s">
        <v>58</v>
      </c>
      <c r="N42" s="43">
        <v>3163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30</v>
      </c>
      <c r="K43" s="41"/>
      <c r="L43" s="42">
        <v>30</v>
      </c>
      <c r="M43" s="41" t="s">
        <v>55</v>
      </c>
      <c r="N43" s="43">
        <v>1260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326.2</v>
      </c>
      <c r="K46" s="44"/>
      <c r="L46" s="45">
        <v>326.2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53.22</v>
      </c>
      <c r="M47" s="41"/>
      <c r="N47" s="43">
        <v>2235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54.82</v>
      </c>
      <c r="M48" s="41"/>
      <c r="N48" s="43">
        <v>2302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31.93</v>
      </c>
      <c r="M49" s="41"/>
      <c r="N49" s="43">
        <v>1341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412.95</v>
      </c>
      <c r="M50" s="44"/>
      <c r="N50" s="37">
        <v>7781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326.2</v>
      </c>
      <c r="M54" s="61"/>
      <c r="N54" s="62">
        <v>4138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23.22</v>
      </c>
      <c r="M56" s="61"/>
      <c r="N56" s="62">
        <v>975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302.98</v>
      </c>
      <c r="M57" s="61"/>
      <c r="N57" s="62">
        <v>3163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30</v>
      </c>
      <c r="M58" s="61"/>
      <c r="N58" s="62">
        <v>1260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412.95</v>
      </c>
      <c r="M59" s="61"/>
      <c r="N59" s="62">
        <v>7781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23.22</v>
      </c>
      <c r="M61" s="61"/>
      <c r="N61" s="62">
        <v>975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302.98</v>
      </c>
      <c r="M62" s="61"/>
      <c r="N62" s="62">
        <v>3163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30</v>
      </c>
      <c r="M63" s="61"/>
      <c r="N63" s="62">
        <v>1260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54.82</v>
      </c>
      <c r="M64" s="61"/>
      <c r="N64" s="62">
        <v>2302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31.93</v>
      </c>
      <c r="M65" s="61"/>
      <c r="N65" s="62">
        <v>1341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53.22</v>
      </c>
      <c r="M66" s="61"/>
      <c r="N66" s="62">
        <v>2235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54.82</v>
      </c>
      <c r="M67" s="61"/>
      <c r="N67" s="62">
        <v>2302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31.93</v>
      </c>
      <c r="M68" s="61"/>
      <c r="N68" s="62">
        <v>1341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331.88/12.21</f>
        <v>27.18099918099918</v>
      </c>
      <c r="M69" s="61"/>
      <c r="N69" s="62">
        <v>332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22.67</v>
      </c>
      <c r="M70" s="61"/>
      <c r="N70" s="62">
        <v>427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L70+L69+L59</f>
        <v>462.80099918099916</v>
      </c>
      <c r="M71" s="5"/>
      <c r="N71" s="64">
        <v>8540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462.80099918099916</v>
      </c>
      <c r="M72" s="5"/>
      <c r="N72" s="65">
        <f>N71</f>
        <v>8540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ht="11.25" hidden="1" customHeight="1" x14ac:dyDescent="0.2"/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2022-08-16T08:12:18Z</dcterms:modified>
</cp:coreProperties>
</file>